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3AD4C717-1CCB-45F2-AF5D-63997635EE86}" xr6:coauthVersionLast="36" xr6:coauthVersionMax="36" xr10:uidLastSave="{00000000-0000-0000-0000-000000000000}"/>
  <bookViews>
    <workbookView xWindow="240" yWindow="90" windowWidth="15015" windowHeight="7770" xr2:uid="{00000000-000D-0000-FFFF-FFFF00000000}"/>
  </bookViews>
  <sheets>
    <sheet name="윈슬러 의류" sheetId="1" r:id="rId1"/>
    <sheet name="배송지별 판매금액" sheetId="2" r:id="rId2"/>
  </sheets>
  <calcPr calcId="191029"/>
</workbook>
</file>

<file path=xl/calcChain.xml><?xml version="1.0" encoding="utf-8"?>
<calcChain xmlns="http://schemas.openxmlformats.org/spreadsheetml/2006/main">
  <c r="F3" i="1" l="1"/>
  <c r="H3" i="1" s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2" i="1"/>
  <c r="H2" i="1" s="1"/>
</calcChain>
</file>

<file path=xl/sharedStrings.xml><?xml version="1.0" encoding="utf-8"?>
<sst xmlns="http://schemas.openxmlformats.org/spreadsheetml/2006/main" count="102" uniqueCount="18">
  <si>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</si>
  <si>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</si>
  <si>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</si>
  <si>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</si>
  <si>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</si>
  <si>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</si>
  <si>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</si>
  <si>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</si>
  <si>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</si>
  <si>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</si>
  <si>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</si>
  <si>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</si>
  <si>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</si>
  <si>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</si>
  <si>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</si>
  <si>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티셔츠</t>
    <phoneticPr fontId="2" type="noConversion"/>
  </si>
  <si>
    <t>레깅스</t>
    <phoneticPr fontId="2" type="noConversion"/>
  </si>
  <si>
    <t>블라우스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</si>
</sst>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14" fontId="0" fillId="3" borderId="1" xfId="0" applyNumberFormat="1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42" fontId="0" fillId="3" borderId="2" xfId="1" applyNumberFormat="1" applyFont="1" applyFill="1" applyBorder="1">
      <alignment vertical="center"/>
    </xf>
    <xf numFmtId="9" fontId="0" fillId="3" borderId="2" xfId="2" applyNumberFormat="1" applyFont="1" applyFill="1" applyBorder="1">
      <alignment vertical="center"/>
    </xf>
    <xf numFmtId="42" fontId="0" fillId="3" borderId="3" xfId="1" applyNumberFormat="1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4" fontId="0" fillId="3" borderId="4" xfId="0" applyNumberFormat="1" applyFont="1" applyFill="1" applyBorder="1">
      <alignment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5" xfId="0" applyFont="1" applyFill="1" applyBorder="1">
      <alignment vertical="center"/>
    </xf>
    <xf numFmtId="42" fontId="0" fillId="3" borderId="5" xfId="1" applyNumberFormat="1" applyFont="1" applyFill="1" applyBorder="1">
      <alignment vertical="center"/>
    </xf>
    <xf numFmtId="9" fontId="0" fillId="3" borderId="5" xfId="2" applyNumberFormat="1" applyFont="1" applyFill="1" applyBorder="1">
      <alignment vertical="center"/>
    </xf>
    <xf numFmtId="42" fontId="0" fillId="3" borderId="6" xfId="1" applyNumberFormat="1" applyFont="1" applyFill="1" applyBorder="1">
      <alignment vertical="center"/>
    </xf>
    <xf numFmtId="14" fontId="0" fillId="0" borderId="4" xfId="0" applyNumberFormat="1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42" fontId="0" fillId="0" borderId="5" xfId="1" applyNumberFormat="1" applyFont="1" applyBorder="1">
      <alignment vertical="center"/>
    </xf>
    <xf numFmtId="9" fontId="0" fillId="0" borderId="5" xfId="2" applyNumberFormat="1" applyFont="1" applyBorder="1">
      <alignment vertical="center"/>
    </xf>
    <xf numFmtId="42" fontId="0" fillId="0" borderId="6" xfId="1" applyNumberFormat="1" applyFont="1" applyBorder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/>
  </sheetViews>
  <sheetFormatPr defaultRowHeight="16.5" x14ac:dyDescent="0.3"/>
  <cols>
    <col min="1" max="1" width="11.125" bestFit="1" customWidth="1"/>
    <col min="2" max="2" width="12.625" bestFit="1" customWidth="1"/>
    <col min="4" max="4" width="5.5" bestFit="1" customWidth="1"/>
    <col min="5" max="5" width="9.75" bestFit="1" customWidth="1"/>
    <col min="6" max="6" width="13.5" bestFit="1" customWidth="1"/>
    <col min="7" max="7" width="5.5" bestFit="1" customWidth="1"/>
    <col min="8" max="8" width="13.5" bestFit="1" customWidth="1"/>
  </cols>
  <sheetData>
    <row r="1" spans="1:9" x14ac:dyDescent="0.3">
      <c r="A1" s="9" t="s">
        <v>0</v>
      </c>
      <c r="B1" s="10" t="s">
        <v>2</v>
      </c>
      <c r="C1" s="10" t="s">
        <v>1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</row>
    <row r="2" spans="1:9" x14ac:dyDescent="0.3">
      <c r="A2" s="12">
        <v>43868</v>
      </c>
      <c r="B2" s="13" t="s">
        <v>8</v>
      </c>
      <c r="C2" s="13" t="s">
        <v>15</v>
      </c>
      <c r="D2" s="14">
        <v>250</v>
      </c>
      <c r="E2" s="15">
        <v>15000</v>
      </c>
      <c r="F2" s="15">
        <f>D2*E2</f>
        <v>3750000</v>
      </c>
      <c r="G2" s="16">
        <v>0.05</v>
      </c>
      <c r="H2" s="17">
        <f>F2+(F2*G2)</f>
        <v>3937500</v>
      </c>
      <c r="I2" s="1"/>
    </row>
    <row r="3" spans="1:9" x14ac:dyDescent="0.3">
      <c r="A3" s="18">
        <v>43868</v>
      </c>
      <c r="B3" s="19" t="s">
        <v>9</v>
      </c>
      <c r="C3" s="19" t="s">
        <v>16</v>
      </c>
      <c r="D3" s="20">
        <v>100</v>
      </c>
      <c r="E3" s="21">
        <v>7000</v>
      </c>
      <c r="F3" s="21">
        <f t="shared" ref="F3:F48" si="0">D3*E3</f>
        <v>700000</v>
      </c>
      <c r="G3" s="22">
        <v>7.0000000000000007E-2</v>
      </c>
      <c r="H3" s="23">
        <f t="shared" ref="H3:H48" si="1">F3+(F3*G3)</f>
        <v>749000</v>
      </c>
      <c r="I3" s="1"/>
    </row>
    <row r="4" spans="1:9" x14ac:dyDescent="0.3">
      <c r="A4" s="12">
        <v>43869</v>
      </c>
      <c r="B4" s="13" t="s">
        <v>10</v>
      </c>
      <c r="C4" s="13" t="s">
        <v>17</v>
      </c>
      <c r="D4" s="14">
        <v>350</v>
      </c>
      <c r="E4" s="15">
        <v>7800</v>
      </c>
      <c r="F4" s="15">
        <f t="shared" si="0"/>
        <v>2730000</v>
      </c>
      <c r="G4" s="16">
        <v>0.1</v>
      </c>
      <c r="H4" s="17">
        <f t="shared" si="1"/>
        <v>3003000</v>
      </c>
      <c r="I4" s="1"/>
    </row>
    <row r="5" spans="1:9" x14ac:dyDescent="0.3">
      <c r="A5" s="18">
        <v>43870</v>
      </c>
      <c r="B5" s="19" t="s">
        <v>8</v>
      </c>
      <c r="C5" s="19" t="s">
        <v>17</v>
      </c>
      <c r="D5" s="20">
        <v>120</v>
      </c>
      <c r="E5" s="21">
        <v>23000</v>
      </c>
      <c r="F5" s="21">
        <f t="shared" si="0"/>
        <v>2760000</v>
      </c>
      <c r="G5" s="22">
        <v>0.1</v>
      </c>
      <c r="H5" s="23">
        <f t="shared" si="1"/>
        <v>3036000</v>
      </c>
      <c r="I5" s="1"/>
    </row>
    <row r="6" spans="1:9" x14ac:dyDescent="0.3">
      <c r="A6" s="12">
        <v>43871</v>
      </c>
      <c r="B6" s="13" t="s">
        <v>9</v>
      </c>
      <c r="C6" s="13" t="s">
        <v>15</v>
      </c>
      <c r="D6" s="14">
        <v>50</v>
      </c>
      <c r="E6" s="15">
        <v>2500</v>
      </c>
      <c r="F6" s="15">
        <f t="shared" si="0"/>
        <v>125000</v>
      </c>
      <c r="G6" s="16">
        <v>0.06</v>
      </c>
      <c r="H6" s="17">
        <f t="shared" si="1"/>
        <v>132500</v>
      </c>
      <c r="I6" s="1"/>
    </row>
    <row r="7" spans="1:9" x14ac:dyDescent="0.3">
      <c r="A7" s="18">
        <v>43872</v>
      </c>
      <c r="B7" s="19" t="s">
        <v>11</v>
      </c>
      <c r="C7" s="19" t="s">
        <v>16</v>
      </c>
      <c r="D7" s="20">
        <v>130</v>
      </c>
      <c r="E7" s="21">
        <v>3600</v>
      </c>
      <c r="F7" s="21">
        <f t="shared" si="0"/>
        <v>468000</v>
      </c>
      <c r="G7" s="22">
        <v>0.06</v>
      </c>
      <c r="H7" s="23">
        <f t="shared" si="1"/>
        <v>496080</v>
      </c>
      <c r="I7" s="1"/>
    </row>
    <row r="8" spans="1:9" x14ac:dyDescent="0.3">
      <c r="A8" s="12">
        <v>43873</v>
      </c>
      <c r="B8" s="13" t="s">
        <v>8</v>
      </c>
      <c r="C8" s="13" t="s">
        <v>17</v>
      </c>
      <c r="D8" s="14">
        <v>175</v>
      </c>
      <c r="E8" s="15">
        <v>9000</v>
      </c>
      <c r="F8" s="15">
        <f t="shared" si="0"/>
        <v>1575000</v>
      </c>
      <c r="G8" s="16">
        <v>0.15</v>
      </c>
      <c r="H8" s="17">
        <f t="shared" si="1"/>
        <v>1811250</v>
      </c>
      <c r="I8" s="1"/>
    </row>
    <row r="9" spans="1:9" x14ac:dyDescent="0.3">
      <c r="A9" s="18">
        <v>43874</v>
      </c>
      <c r="B9" s="19" t="s">
        <v>12</v>
      </c>
      <c r="C9" s="19" t="s">
        <v>16</v>
      </c>
      <c r="D9" s="20">
        <v>530</v>
      </c>
      <c r="E9" s="21">
        <v>4500</v>
      </c>
      <c r="F9" s="21">
        <f t="shared" si="0"/>
        <v>2385000</v>
      </c>
      <c r="G9" s="22">
        <v>0.1</v>
      </c>
      <c r="H9" s="23">
        <f t="shared" si="1"/>
        <v>2623500</v>
      </c>
      <c r="I9" s="1"/>
    </row>
    <row r="10" spans="1:9" x14ac:dyDescent="0.3">
      <c r="A10" s="12">
        <v>43904</v>
      </c>
      <c r="B10" s="13" t="s">
        <v>13</v>
      </c>
      <c r="C10" s="13" t="s">
        <v>17</v>
      </c>
      <c r="D10" s="14">
        <v>215</v>
      </c>
      <c r="E10" s="15">
        <v>39000</v>
      </c>
      <c r="F10" s="15">
        <f t="shared" si="0"/>
        <v>8385000</v>
      </c>
      <c r="G10" s="16">
        <v>0.11</v>
      </c>
      <c r="H10" s="17">
        <f t="shared" si="1"/>
        <v>9307350</v>
      </c>
      <c r="I10" s="1"/>
    </row>
    <row r="11" spans="1:9" x14ac:dyDescent="0.3">
      <c r="A11" s="18">
        <v>43876</v>
      </c>
      <c r="B11" s="19" t="s">
        <v>10</v>
      </c>
      <c r="C11" s="19" t="s">
        <v>17</v>
      </c>
      <c r="D11" s="20">
        <v>200</v>
      </c>
      <c r="E11" s="21">
        <v>22000</v>
      </c>
      <c r="F11" s="21">
        <f t="shared" si="0"/>
        <v>4400000</v>
      </c>
      <c r="G11" s="22">
        <v>0.11</v>
      </c>
      <c r="H11" s="23">
        <f t="shared" si="1"/>
        <v>4884000</v>
      </c>
      <c r="I11" s="1"/>
    </row>
    <row r="12" spans="1:9" x14ac:dyDescent="0.3">
      <c r="A12" s="12">
        <v>43877</v>
      </c>
      <c r="B12" s="13" t="s">
        <v>12</v>
      </c>
      <c r="C12" s="13" t="s">
        <v>17</v>
      </c>
      <c r="D12" s="14">
        <v>190</v>
      </c>
      <c r="E12" s="15">
        <v>65000</v>
      </c>
      <c r="F12" s="15">
        <f t="shared" si="0"/>
        <v>12350000</v>
      </c>
      <c r="G12" s="16">
        <v>0.15</v>
      </c>
      <c r="H12" s="17">
        <f t="shared" si="1"/>
        <v>14202500</v>
      </c>
      <c r="I12" s="1"/>
    </row>
    <row r="13" spans="1:9" x14ac:dyDescent="0.3">
      <c r="A13" s="18">
        <v>43907</v>
      </c>
      <c r="B13" s="19" t="s">
        <v>14</v>
      </c>
      <c r="C13" s="19" t="s">
        <v>16</v>
      </c>
      <c r="D13" s="20">
        <v>35</v>
      </c>
      <c r="E13" s="21">
        <v>8000</v>
      </c>
      <c r="F13" s="21">
        <f t="shared" si="0"/>
        <v>280000</v>
      </c>
      <c r="G13" s="22">
        <v>0.05</v>
      </c>
      <c r="H13" s="23">
        <f t="shared" si="1"/>
        <v>294000</v>
      </c>
      <c r="I13" s="1"/>
    </row>
    <row r="14" spans="1:9" x14ac:dyDescent="0.3">
      <c r="A14" s="12">
        <v>43908</v>
      </c>
      <c r="B14" s="13" t="s">
        <v>14</v>
      </c>
      <c r="C14" s="13" t="s">
        <v>17</v>
      </c>
      <c r="D14" s="14">
        <v>70</v>
      </c>
      <c r="E14" s="15">
        <v>10000</v>
      </c>
      <c r="F14" s="15">
        <f t="shared" si="0"/>
        <v>700000</v>
      </c>
      <c r="G14" s="16">
        <v>0.05</v>
      </c>
      <c r="H14" s="17">
        <f t="shared" si="1"/>
        <v>735000</v>
      </c>
      <c r="I14" s="1"/>
    </row>
    <row r="15" spans="1:9" x14ac:dyDescent="0.3">
      <c r="A15" s="18">
        <v>43880</v>
      </c>
      <c r="B15" s="19" t="s">
        <v>12</v>
      </c>
      <c r="C15" s="19" t="s">
        <v>15</v>
      </c>
      <c r="D15" s="20">
        <v>85</v>
      </c>
      <c r="E15" s="21">
        <v>6000</v>
      </c>
      <c r="F15" s="21">
        <f t="shared" si="0"/>
        <v>510000</v>
      </c>
      <c r="G15" s="22">
        <v>0.1</v>
      </c>
      <c r="H15" s="23">
        <f t="shared" si="1"/>
        <v>561000</v>
      </c>
      <c r="I15" s="1"/>
    </row>
    <row r="16" spans="1:9" x14ac:dyDescent="0.3">
      <c r="A16" s="12">
        <v>43881</v>
      </c>
      <c r="B16" s="13" t="s">
        <v>11</v>
      </c>
      <c r="C16" s="13" t="s">
        <v>15</v>
      </c>
      <c r="D16" s="14">
        <v>350</v>
      </c>
      <c r="E16" s="15">
        <v>8500</v>
      </c>
      <c r="F16" s="15">
        <f t="shared" si="0"/>
        <v>2975000</v>
      </c>
      <c r="G16" s="16">
        <v>0.1</v>
      </c>
      <c r="H16" s="17">
        <f t="shared" si="1"/>
        <v>3272500</v>
      </c>
      <c r="I16" s="1"/>
    </row>
    <row r="17" spans="1:9" x14ac:dyDescent="0.3">
      <c r="A17" s="18">
        <v>43911</v>
      </c>
      <c r="B17" s="19" t="s">
        <v>8</v>
      </c>
      <c r="C17" s="19" t="s">
        <v>16</v>
      </c>
      <c r="D17" s="20">
        <v>890</v>
      </c>
      <c r="E17" s="21">
        <v>12000</v>
      </c>
      <c r="F17" s="21">
        <f t="shared" si="0"/>
        <v>10680000</v>
      </c>
      <c r="G17" s="22">
        <v>0.11</v>
      </c>
      <c r="H17" s="23">
        <f t="shared" si="1"/>
        <v>11854800</v>
      </c>
      <c r="I17" s="1"/>
    </row>
    <row r="18" spans="1:9" x14ac:dyDescent="0.3">
      <c r="A18" s="12">
        <v>43912</v>
      </c>
      <c r="B18" s="13" t="s">
        <v>9</v>
      </c>
      <c r="C18" s="13" t="s">
        <v>17</v>
      </c>
      <c r="D18" s="14">
        <v>360</v>
      </c>
      <c r="E18" s="15">
        <v>11000</v>
      </c>
      <c r="F18" s="15">
        <f t="shared" si="0"/>
        <v>3960000</v>
      </c>
      <c r="G18" s="16">
        <v>0.11</v>
      </c>
      <c r="H18" s="17">
        <f t="shared" si="1"/>
        <v>4395600</v>
      </c>
      <c r="I18" s="1"/>
    </row>
    <row r="19" spans="1:9" x14ac:dyDescent="0.3">
      <c r="A19" s="18">
        <v>43913</v>
      </c>
      <c r="B19" s="19" t="s">
        <v>11</v>
      </c>
      <c r="C19" s="19" t="s">
        <v>17</v>
      </c>
      <c r="D19" s="20">
        <v>250</v>
      </c>
      <c r="E19" s="21">
        <v>18000</v>
      </c>
      <c r="F19" s="21">
        <f t="shared" si="0"/>
        <v>4500000</v>
      </c>
      <c r="G19" s="22">
        <v>0.15</v>
      </c>
      <c r="H19" s="23">
        <f t="shared" si="1"/>
        <v>5175000</v>
      </c>
      <c r="I19" s="1"/>
    </row>
    <row r="20" spans="1:9" x14ac:dyDescent="0.3">
      <c r="A20" s="12">
        <v>43914</v>
      </c>
      <c r="B20" s="13" t="s">
        <v>13</v>
      </c>
      <c r="C20" s="13" t="s">
        <v>15</v>
      </c>
      <c r="D20" s="14">
        <v>170</v>
      </c>
      <c r="E20" s="15">
        <v>10000</v>
      </c>
      <c r="F20" s="15">
        <f t="shared" si="0"/>
        <v>1700000</v>
      </c>
      <c r="G20" s="16">
        <v>0.15</v>
      </c>
      <c r="H20" s="17">
        <f t="shared" si="1"/>
        <v>1955000</v>
      </c>
      <c r="I20" s="1"/>
    </row>
    <row r="21" spans="1:9" x14ac:dyDescent="0.3">
      <c r="A21" s="18">
        <v>43886</v>
      </c>
      <c r="B21" s="19" t="s">
        <v>12</v>
      </c>
      <c r="C21" s="19" t="s">
        <v>17</v>
      </c>
      <c r="D21" s="20">
        <v>200</v>
      </c>
      <c r="E21" s="21">
        <v>25000</v>
      </c>
      <c r="F21" s="21">
        <f t="shared" si="0"/>
        <v>5000000</v>
      </c>
      <c r="G21" s="22">
        <v>0.15</v>
      </c>
      <c r="H21" s="23">
        <f t="shared" si="1"/>
        <v>5750000</v>
      </c>
      <c r="I21" s="1"/>
    </row>
    <row r="22" spans="1:9" x14ac:dyDescent="0.3">
      <c r="A22" s="12">
        <v>43916</v>
      </c>
      <c r="B22" s="13" t="s">
        <v>9</v>
      </c>
      <c r="C22" s="13" t="s">
        <v>16</v>
      </c>
      <c r="D22" s="14">
        <v>300</v>
      </c>
      <c r="E22" s="15">
        <v>4500</v>
      </c>
      <c r="F22" s="15">
        <f t="shared" si="0"/>
        <v>1350000</v>
      </c>
      <c r="G22" s="16">
        <v>0.1</v>
      </c>
      <c r="H22" s="17">
        <f t="shared" si="1"/>
        <v>1485000</v>
      </c>
      <c r="I22" s="1"/>
    </row>
    <row r="23" spans="1:9" x14ac:dyDescent="0.3">
      <c r="A23" s="18">
        <v>43917</v>
      </c>
      <c r="B23" s="19" t="s">
        <v>8</v>
      </c>
      <c r="C23" s="19" t="s">
        <v>16</v>
      </c>
      <c r="D23" s="20">
        <v>450</v>
      </c>
      <c r="E23" s="21">
        <v>3600</v>
      </c>
      <c r="F23" s="21">
        <f t="shared" si="0"/>
        <v>1620000</v>
      </c>
      <c r="G23" s="22">
        <v>0.05</v>
      </c>
      <c r="H23" s="23">
        <f t="shared" si="1"/>
        <v>1701000</v>
      </c>
      <c r="I23" s="1"/>
    </row>
    <row r="24" spans="1:9" x14ac:dyDescent="0.3">
      <c r="A24" s="12">
        <v>43918</v>
      </c>
      <c r="B24" s="13" t="s">
        <v>14</v>
      </c>
      <c r="C24" s="13" t="s">
        <v>17</v>
      </c>
      <c r="D24" s="14">
        <v>30</v>
      </c>
      <c r="E24" s="15">
        <v>39000</v>
      </c>
      <c r="F24" s="15">
        <f t="shared" si="0"/>
        <v>1170000</v>
      </c>
      <c r="G24" s="16">
        <v>0.06</v>
      </c>
      <c r="H24" s="17">
        <f t="shared" si="1"/>
        <v>1240200</v>
      </c>
      <c r="I24" s="1"/>
    </row>
    <row r="25" spans="1:9" x14ac:dyDescent="0.3">
      <c r="A25" s="18">
        <v>43919</v>
      </c>
      <c r="B25" s="19" t="s">
        <v>12</v>
      </c>
      <c r="C25" s="19" t="s">
        <v>16</v>
      </c>
      <c r="D25" s="20">
        <v>54</v>
      </c>
      <c r="E25" s="21">
        <v>8000</v>
      </c>
      <c r="F25" s="21">
        <f t="shared" si="0"/>
        <v>432000</v>
      </c>
      <c r="G25" s="22">
        <v>0.06</v>
      </c>
      <c r="H25" s="23">
        <f t="shared" si="1"/>
        <v>457920</v>
      </c>
      <c r="I25" s="1"/>
    </row>
    <row r="26" spans="1:9" x14ac:dyDescent="0.3">
      <c r="A26" s="12">
        <v>43920</v>
      </c>
      <c r="B26" s="13" t="s">
        <v>8</v>
      </c>
      <c r="C26" s="13" t="s">
        <v>15</v>
      </c>
      <c r="D26" s="14">
        <v>580</v>
      </c>
      <c r="E26" s="15">
        <v>6000</v>
      </c>
      <c r="F26" s="15">
        <f t="shared" si="0"/>
        <v>3480000</v>
      </c>
      <c r="G26" s="16">
        <v>0.05</v>
      </c>
      <c r="H26" s="17">
        <f t="shared" si="1"/>
        <v>3654000</v>
      </c>
      <c r="I26" s="1"/>
    </row>
    <row r="27" spans="1:9" x14ac:dyDescent="0.3">
      <c r="A27" s="18">
        <v>43921</v>
      </c>
      <c r="B27" s="19" t="s">
        <v>10</v>
      </c>
      <c r="C27" s="19" t="s">
        <v>15</v>
      </c>
      <c r="D27" s="20">
        <v>600</v>
      </c>
      <c r="E27" s="21">
        <v>10000</v>
      </c>
      <c r="F27" s="21">
        <f t="shared" si="0"/>
        <v>6000000</v>
      </c>
      <c r="G27" s="22">
        <v>0.05</v>
      </c>
      <c r="H27" s="23">
        <f t="shared" si="1"/>
        <v>6300000</v>
      </c>
      <c r="I27" s="1"/>
    </row>
    <row r="28" spans="1:9" x14ac:dyDescent="0.3">
      <c r="A28" s="12">
        <v>43922</v>
      </c>
      <c r="B28" s="13" t="s">
        <v>13</v>
      </c>
      <c r="C28" s="13" t="s">
        <v>17</v>
      </c>
      <c r="D28" s="14">
        <v>180</v>
      </c>
      <c r="E28" s="15">
        <v>22000</v>
      </c>
      <c r="F28" s="15">
        <f t="shared" si="0"/>
        <v>3960000</v>
      </c>
      <c r="G28" s="16">
        <v>0.05</v>
      </c>
      <c r="H28" s="17">
        <f t="shared" si="1"/>
        <v>4158000</v>
      </c>
      <c r="I28" s="1"/>
    </row>
    <row r="29" spans="1:9" x14ac:dyDescent="0.3">
      <c r="A29" s="18">
        <v>43892</v>
      </c>
      <c r="B29" s="19" t="s">
        <v>12</v>
      </c>
      <c r="C29" s="19" t="s">
        <v>16</v>
      </c>
      <c r="D29" s="20">
        <v>250</v>
      </c>
      <c r="E29" s="21">
        <v>7000</v>
      </c>
      <c r="F29" s="21">
        <f t="shared" si="0"/>
        <v>1750000</v>
      </c>
      <c r="G29" s="22">
        <v>7.0000000000000007E-2</v>
      </c>
      <c r="H29" s="23">
        <f t="shared" si="1"/>
        <v>1872500</v>
      </c>
      <c r="I29" s="1"/>
    </row>
    <row r="30" spans="1:9" x14ac:dyDescent="0.3">
      <c r="A30" s="12">
        <v>43924</v>
      </c>
      <c r="B30" s="13" t="s">
        <v>8</v>
      </c>
      <c r="C30" s="13" t="s">
        <v>17</v>
      </c>
      <c r="D30" s="14">
        <v>300</v>
      </c>
      <c r="E30" s="15">
        <v>7800</v>
      </c>
      <c r="F30" s="15">
        <f t="shared" si="0"/>
        <v>2340000</v>
      </c>
      <c r="G30" s="16">
        <v>0.15</v>
      </c>
      <c r="H30" s="17">
        <f t="shared" si="1"/>
        <v>2691000</v>
      </c>
      <c r="I30" s="1"/>
    </row>
    <row r="31" spans="1:9" x14ac:dyDescent="0.3">
      <c r="A31" s="18">
        <v>43925</v>
      </c>
      <c r="B31" s="19" t="s">
        <v>12</v>
      </c>
      <c r="C31" s="19" t="s">
        <v>15</v>
      </c>
      <c r="D31" s="20">
        <v>190</v>
      </c>
      <c r="E31" s="21">
        <v>2500</v>
      </c>
      <c r="F31" s="21">
        <f t="shared" si="0"/>
        <v>475000</v>
      </c>
      <c r="G31" s="22">
        <v>0.15</v>
      </c>
      <c r="H31" s="23">
        <f t="shared" si="1"/>
        <v>546250</v>
      </c>
      <c r="I31" s="1"/>
    </row>
    <row r="32" spans="1:9" x14ac:dyDescent="0.3">
      <c r="A32" s="12">
        <v>43895</v>
      </c>
      <c r="B32" s="13" t="s">
        <v>10</v>
      </c>
      <c r="C32" s="13" t="s">
        <v>15</v>
      </c>
      <c r="D32" s="14">
        <v>250</v>
      </c>
      <c r="E32" s="15">
        <v>8500</v>
      </c>
      <c r="F32" s="15">
        <f t="shared" si="0"/>
        <v>2125000</v>
      </c>
      <c r="G32" s="16">
        <v>7.0000000000000007E-2</v>
      </c>
      <c r="H32" s="17">
        <f t="shared" si="1"/>
        <v>2273750</v>
      </c>
      <c r="I32" s="1"/>
    </row>
    <row r="33" spans="1:9" x14ac:dyDescent="0.3">
      <c r="A33" s="18">
        <v>43896</v>
      </c>
      <c r="B33" s="19" t="s">
        <v>11</v>
      </c>
      <c r="C33" s="19" t="s">
        <v>17</v>
      </c>
      <c r="D33" s="20">
        <v>290</v>
      </c>
      <c r="E33" s="21">
        <v>23000</v>
      </c>
      <c r="F33" s="21">
        <f t="shared" si="0"/>
        <v>6670000</v>
      </c>
      <c r="G33" s="22">
        <v>0.1</v>
      </c>
      <c r="H33" s="23">
        <f t="shared" si="1"/>
        <v>7337000</v>
      </c>
      <c r="I33" s="1"/>
    </row>
    <row r="34" spans="1:9" x14ac:dyDescent="0.3">
      <c r="A34" s="12">
        <v>43928</v>
      </c>
      <c r="B34" s="13" t="s">
        <v>12</v>
      </c>
      <c r="C34" s="13" t="s">
        <v>15</v>
      </c>
      <c r="D34" s="14">
        <v>300</v>
      </c>
      <c r="E34" s="15">
        <v>10000</v>
      </c>
      <c r="F34" s="15">
        <f t="shared" si="0"/>
        <v>3000000</v>
      </c>
      <c r="G34" s="16">
        <v>7.0000000000000007E-2</v>
      </c>
      <c r="H34" s="17">
        <f t="shared" si="1"/>
        <v>3210000</v>
      </c>
      <c r="I34" s="1"/>
    </row>
    <row r="35" spans="1:9" x14ac:dyDescent="0.3">
      <c r="A35" s="18">
        <v>43929</v>
      </c>
      <c r="B35" s="19" t="s">
        <v>9</v>
      </c>
      <c r="C35" s="19" t="s">
        <v>16</v>
      </c>
      <c r="D35" s="20">
        <v>170</v>
      </c>
      <c r="E35" s="21">
        <v>4500</v>
      </c>
      <c r="F35" s="21">
        <f t="shared" si="0"/>
        <v>765000</v>
      </c>
      <c r="G35" s="22">
        <v>0.05</v>
      </c>
      <c r="H35" s="23">
        <f t="shared" si="1"/>
        <v>803250</v>
      </c>
      <c r="I35" s="1"/>
    </row>
    <row r="36" spans="1:9" x14ac:dyDescent="0.3">
      <c r="A36" s="12">
        <v>43930</v>
      </c>
      <c r="B36" s="13" t="s">
        <v>11</v>
      </c>
      <c r="C36" s="13" t="s">
        <v>17</v>
      </c>
      <c r="D36" s="14">
        <v>450</v>
      </c>
      <c r="E36" s="15">
        <v>11000</v>
      </c>
      <c r="F36" s="15">
        <f t="shared" si="0"/>
        <v>4950000</v>
      </c>
      <c r="G36" s="16">
        <v>0.11</v>
      </c>
      <c r="H36" s="17">
        <f t="shared" si="1"/>
        <v>5494500</v>
      </c>
      <c r="I36" s="1"/>
    </row>
    <row r="37" spans="1:9" x14ac:dyDescent="0.3">
      <c r="A37" s="18">
        <v>43931</v>
      </c>
      <c r="B37" s="19" t="s">
        <v>8</v>
      </c>
      <c r="C37" s="19" t="s">
        <v>15</v>
      </c>
      <c r="D37" s="20">
        <v>690</v>
      </c>
      <c r="E37" s="21">
        <v>8000</v>
      </c>
      <c r="F37" s="21">
        <f t="shared" si="0"/>
        <v>5520000</v>
      </c>
      <c r="G37" s="22">
        <v>0.1</v>
      </c>
      <c r="H37" s="23">
        <f t="shared" si="1"/>
        <v>6072000</v>
      </c>
      <c r="I37" s="1"/>
    </row>
    <row r="38" spans="1:9" x14ac:dyDescent="0.3">
      <c r="A38" s="12">
        <v>43932</v>
      </c>
      <c r="B38" s="13" t="s">
        <v>12</v>
      </c>
      <c r="C38" s="13" t="s">
        <v>17</v>
      </c>
      <c r="D38" s="14">
        <v>620</v>
      </c>
      <c r="E38" s="15">
        <v>23000</v>
      </c>
      <c r="F38" s="15">
        <f t="shared" si="0"/>
        <v>14260000</v>
      </c>
      <c r="G38" s="16">
        <v>0.1</v>
      </c>
      <c r="H38" s="17">
        <f t="shared" si="1"/>
        <v>15686000</v>
      </c>
      <c r="I38" s="1"/>
    </row>
    <row r="39" spans="1:9" x14ac:dyDescent="0.3">
      <c r="A39" s="18">
        <v>43933</v>
      </c>
      <c r="B39" s="19" t="s">
        <v>11</v>
      </c>
      <c r="C39" s="19" t="s">
        <v>16</v>
      </c>
      <c r="D39" s="20">
        <v>300</v>
      </c>
      <c r="E39" s="21">
        <v>8000</v>
      </c>
      <c r="F39" s="21">
        <f t="shared" si="0"/>
        <v>2400000</v>
      </c>
      <c r="G39" s="22">
        <v>0.05</v>
      </c>
      <c r="H39" s="23">
        <f t="shared" si="1"/>
        <v>2520000</v>
      </c>
      <c r="I39" s="1"/>
    </row>
    <row r="40" spans="1:9" x14ac:dyDescent="0.3">
      <c r="A40" s="12">
        <v>43934</v>
      </c>
      <c r="B40" s="13" t="s">
        <v>12</v>
      </c>
      <c r="C40" s="13" t="s">
        <v>16</v>
      </c>
      <c r="D40" s="14">
        <v>250</v>
      </c>
      <c r="E40" s="15">
        <v>7000</v>
      </c>
      <c r="F40" s="15">
        <f t="shared" si="0"/>
        <v>1750000</v>
      </c>
      <c r="G40" s="16">
        <v>0.06</v>
      </c>
      <c r="H40" s="17">
        <f t="shared" si="1"/>
        <v>1855000</v>
      </c>
      <c r="I40" s="1"/>
    </row>
    <row r="41" spans="1:9" x14ac:dyDescent="0.3">
      <c r="A41" s="18">
        <v>43935</v>
      </c>
      <c r="B41" s="19" t="s">
        <v>9</v>
      </c>
      <c r="C41" s="19" t="s">
        <v>17</v>
      </c>
      <c r="D41" s="20">
        <v>450</v>
      </c>
      <c r="E41" s="21">
        <v>39000</v>
      </c>
      <c r="F41" s="21">
        <f t="shared" si="0"/>
        <v>17550000</v>
      </c>
      <c r="G41" s="22">
        <v>0.11</v>
      </c>
      <c r="H41" s="23">
        <f t="shared" si="1"/>
        <v>19480500</v>
      </c>
      <c r="I41" s="1"/>
    </row>
    <row r="42" spans="1:9" x14ac:dyDescent="0.3">
      <c r="A42" s="12">
        <v>43936</v>
      </c>
      <c r="B42" s="13" t="s">
        <v>8</v>
      </c>
      <c r="C42" s="13" t="s">
        <v>15</v>
      </c>
      <c r="D42" s="14">
        <v>300</v>
      </c>
      <c r="E42" s="15">
        <v>5800</v>
      </c>
      <c r="F42" s="15">
        <f t="shared" si="0"/>
        <v>1740000</v>
      </c>
      <c r="G42" s="16">
        <v>7.0000000000000007E-2</v>
      </c>
      <c r="H42" s="17">
        <f t="shared" si="1"/>
        <v>1861800</v>
      </c>
      <c r="I42" s="1"/>
    </row>
    <row r="43" spans="1:9" x14ac:dyDescent="0.3">
      <c r="A43" s="18">
        <v>43937</v>
      </c>
      <c r="B43" s="19" t="s">
        <v>11</v>
      </c>
      <c r="C43" s="19" t="s">
        <v>16</v>
      </c>
      <c r="D43" s="20">
        <v>210</v>
      </c>
      <c r="E43" s="21">
        <v>59000</v>
      </c>
      <c r="F43" s="21">
        <f t="shared" si="0"/>
        <v>12390000</v>
      </c>
      <c r="G43" s="22">
        <v>0.15</v>
      </c>
      <c r="H43" s="23">
        <f t="shared" si="1"/>
        <v>14248500</v>
      </c>
      <c r="I43" s="1"/>
    </row>
    <row r="44" spans="1:9" x14ac:dyDescent="0.3">
      <c r="A44" s="12">
        <v>43938</v>
      </c>
      <c r="B44" s="13" t="s">
        <v>10</v>
      </c>
      <c r="C44" s="13" t="s">
        <v>16</v>
      </c>
      <c r="D44" s="14">
        <v>890</v>
      </c>
      <c r="E44" s="15">
        <v>17000</v>
      </c>
      <c r="F44" s="15">
        <f t="shared" si="0"/>
        <v>15130000</v>
      </c>
      <c r="G44" s="16">
        <v>7.0000000000000007E-2</v>
      </c>
      <c r="H44" s="17">
        <f t="shared" si="1"/>
        <v>16189100</v>
      </c>
      <c r="I44" s="1"/>
    </row>
    <row r="45" spans="1:9" x14ac:dyDescent="0.3">
      <c r="A45" s="18">
        <v>43939</v>
      </c>
      <c r="B45" s="19" t="s">
        <v>10</v>
      </c>
      <c r="C45" s="19" t="s">
        <v>17</v>
      </c>
      <c r="D45" s="20">
        <v>240</v>
      </c>
      <c r="E45" s="21">
        <v>22000</v>
      </c>
      <c r="F45" s="21">
        <f t="shared" si="0"/>
        <v>5280000</v>
      </c>
      <c r="G45" s="22">
        <v>0.06</v>
      </c>
      <c r="H45" s="23">
        <f t="shared" si="1"/>
        <v>5596800</v>
      </c>
      <c r="I45" s="1"/>
    </row>
    <row r="46" spans="1:9" x14ac:dyDescent="0.3">
      <c r="A46" s="12">
        <v>43940</v>
      </c>
      <c r="B46" s="13" t="s">
        <v>8</v>
      </c>
      <c r="C46" s="13" t="s">
        <v>16</v>
      </c>
      <c r="D46" s="14">
        <v>550</v>
      </c>
      <c r="E46" s="15">
        <v>8000</v>
      </c>
      <c r="F46" s="15">
        <f t="shared" si="0"/>
        <v>4400000</v>
      </c>
      <c r="G46" s="16">
        <v>0.05</v>
      </c>
      <c r="H46" s="17">
        <f t="shared" si="1"/>
        <v>4620000</v>
      </c>
      <c r="I46" s="1"/>
    </row>
    <row r="47" spans="1:9" x14ac:dyDescent="0.3">
      <c r="A47" s="18">
        <v>43941</v>
      </c>
      <c r="B47" s="19" t="s">
        <v>11</v>
      </c>
      <c r="C47" s="19" t="s">
        <v>17</v>
      </c>
      <c r="D47" s="20">
        <v>120</v>
      </c>
      <c r="E47" s="21">
        <v>23000</v>
      </c>
      <c r="F47" s="21">
        <f t="shared" si="0"/>
        <v>2760000</v>
      </c>
      <c r="G47" s="22">
        <v>0.1</v>
      </c>
      <c r="H47" s="23">
        <f t="shared" si="1"/>
        <v>3036000</v>
      </c>
      <c r="I47" s="1"/>
    </row>
    <row r="48" spans="1:9" x14ac:dyDescent="0.3">
      <c r="A48" s="3">
        <v>43942</v>
      </c>
      <c r="B48" s="4" t="s">
        <v>9</v>
      </c>
      <c r="C48" s="4" t="s">
        <v>15</v>
      </c>
      <c r="D48" s="5">
        <v>320</v>
      </c>
      <c r="E48" s="6">
        <v>12000</v>
      </c>
      <c r="F48" s="6">
        <f t="shared" si="0"/>
        <v>3840000</v>
      </c>
      <c r="G48" s="7">
        <v>0.1</v>
      </c>
      <c r="H48" s="8">
        <f t="shared" si="1"/>
        <v>4224000</v>
      </c>
      <c r="I48" s="1"/>
    </row>
    <row r="49" spans="2:3" x14ac:dyDescent="0.3">
      <c r="B49" s="2"/>
      <c r="C49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32DC-AB89-40B8-9C0A-9715FA7AABB5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윈슬러 의류</vt:lpstr>
      <vt:lpstr>배송지별 판매금액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kwonos@hanbit.co.kr</cp:lastModifiedBy>
  <dcterms:created xsi:type="dcterms:W3CDTF">2017-05-21T02:11:10Z</dcterms:created>
  <dcterms:modified xsi:type="dcterms:W3CDTF">2021-01-19T08:29:38Z</dcterms:modified>
</cp:coreProperties>
</file>